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240" windowHeight="133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<sst xmlns="http://schemas.openxmlformats.org/spreadsheetml/2006/main" count="66" uniqueCount="47">
  <si>
    <t>Nr.</t>
  </si>
  <si>
    <t xml:space="preserve">     Navn</t>
  </si>
  <si>
    <t>HCP</t>
  </si>
  <si>
    <t>1. Serie</t>
  </si>
  <si>
    <t>2. Serie</t>
  </si>
  <si>
    <t>3. Serie</t>
  </si>
  <si>
    <t>4. Serie</t>
  </si>
  <si>
    <t>5. Serie</t>
  </si>
  <si>
    <t>6. Serie</t>
  </si>
  <si>
    <t>Snitt</t>
  </si>
  <si>
    <t>Sum</t>
  </si>
  <si>
    <t>Martin Gaaserud</t>
  </si>
  <si>
    <t>Egil Allan Mathinussen</t>
  </si>
  <si>
    <t>Odd Larønningen</t>
  </si>
  <si>
    <t>Erik Edvardsen</t>
  </si>
  <si>
    <t>Svein Trengereid</t>
  </si>
  <si>
    <t>Norman Hagen</t>
  </si>
  <si>
    <t>Einar Hartveit</t>
  </si>
  <si>
    <t>Kjell Ivar Mecics</t>
  </si>
  <si>
    <t>Vårmesterskap 2014 i Grenland BK</t>
  </si>
  <si>
    <t>Senior</t>
  </si>
  <si>
    <t>U13</t>
  </si>
  <si>
    <t>Andrea Standal</t>
  </si>
  <si>
    <t>Vårmester 2014</t>
  </si>
  <si>
    <t>Nr.2</t>
  </si>
  <si>
    <t>Nr.3</t>
  </si>
  <si>
    <t>Premievinner ved loddtrekning</t>
  </si>
  <si>
    <t>Beste damespiller</t>
  </si>
  <si>
    <t>Toalettsett( krem/såpe)</t>
  </si>
  <si>
    <t>T-skjorte</t>
  </si>
  <si>
    <t>Beste juniorspiller</t>
  </si>
  <si>
    <t>Hans Arild Grønstad</t>
  </si>
  <si>
    <t>Jan Van Dam</t>
  </si>
  <si>
    <t>Tobias Fransson Larønningen</t>
  </si>
  <si>
    <t>Erik Edvardsen (junior)</t>
  </si>
  <si>
    <t>Andrea Standal (junior)</t>
  </si>
  <si>
    <t>Total Sum</t>
  </si>
  <si>
    <t>Salt &amp; pepper sett + T-skorte + Lykt</t>
  </si>
  <si>
    <t>Ryggesekk + Fleese trøye + videokasetter</t>
  </si>
  <si>
    <t>Tobias ble skadet i kneet</t>
  </si>
  <si>
    <t>Egil Allan Marthinussen</t>
  </si>
  <si>
    <t>Martin Gåserud</t>
  </si>
  <si>
    <t>Skadet i kneet etter kun 2 kast/ruter</t>
  </si>
  <si>
    <t>Skritteller. Med mer.</t>
  </si>
  <si>
    <t>T-skjorte med mer</t>
  </si>
  <si>
    <t>Videokasetter med mer</t>
  </si>
  <si>
    <t>Salt &amp; pepper sett. med mer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</si>
</sst>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11"/>
      <color indexed="12"/>
      <name val="Verdana"/>
      <family val="2"/>
    </font>
    <font>
      <b/>
      <sz val="10"/>
      <color indexed="63"/>
      <name val="Times New Roman"/>
      <family val="1"/>
    </font>
    <font>
      <sz val="10"/>
      <name val="Verdana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0" xfId="15" applyFont="1" applyFill="1" applyBorder="1" applyAlignment="1">
      <alignment horizontal="center"/>
      <protection/>
    </xf>
    <xf numFmtId="0" fontId="1" fillId="2" borderId="1" xfId="15" applyFont="1" applyFill="1" applyBorder="1" applyAlignment="1">
      <alignment horizontal="center" textRotation="45"/>
      <protection/>
    </xf>
    <xf numFmtId="0" fontId="1" fillId="2" borderId="0" xfId="15" applyFont="1" applyFill="1" applyBorder="1" applyAlignment="1">
      <alignment horizontal="center" textRotation="45"/>
      <protection/>
    </xf>
    <xf numFmtId="2" fontId="1" fillId="2" borderId="0" xfId="15" applyNumberFormat="1" applyFont="1" applyFill="1" applyBorder="1" applyAlignment="1">
      <alignment horizontal="center"/>
      <protection/>
    </xf>
    <xf numFmtId="0" fontId="1" fillId="0" borderId="0" xfId="15" applyFont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0" fontId="1" fillId="0" borderId="0" xfId="15" applyFont="1" applyBorder="1" applyAlignment="1">
      <alignment/>
      <protection/>
    </xf>
    <xf numFmtId="0" fontId="0" fillId="0" borderId="0" xfId="15" applyFont="1" applyBorder="1">
      <alignment/>
      <protection/>
    </xf>
    <xf numFmtId="0" fontId="2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4" fillId="0" borderId="2" xfId="0" applyNumberFormat="1" applyFont="1" applyBorder="1" applyAlignment="1">
      <alignment/>
    </xf>
    <xf numFmtId="0" fontId="4" fillId="0" borderId="2" xfId="15" applyFont="1" applyBorder="1" applyAlignment="1" applyProtection="1">
      <alignment/>
      <protection locked="0"/>
    </xf>
    <xf numFmtId="2" fontId="0" fillId="0" borderId="2" xfId="15" applyNumberFormat="1" applyFont="1" applyBorder="1" applyAlignment="1">
      <alignment/>
      <protection/>
    </xf>
    <xf numFmtId="1" fontId="5" fillId="0" borderId="3" xfId="15" applyNumberFormat="1" applyFont="1" applyBorder="1" applyAlignment="1">
      <alignment/>
      <protection/>
    </xf>
    <xf numFmtId="0" fontId="1" fillId="4" borderId="4" xfId="15" applyFont="1" applyFill="1" applyBorder="1" applyAlignment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4" fillId="0" borderId="7" xfId="0" applyNumberFormat="1" applyFont="1" applyBorder="1" applyAlignment="1">
      <alignment/>
    </xf>
    <xf numFmtId="0" fontId="4" fillId="0" borderId="7" xfId="15" applyFont="1" applyBorder="1" applyAlignment="1" applyProtection="1">
      <alignment/>
      <protection locked="0"/>
    </xf>
    <xf numFmtId="2" fontId="0" fillId="0" borderId="7" xfId="15" applyNumberFormat="1" applyFont="1" applyBorder="1" applyAlignment="1">
      <alignment/>
      <protection/>
    </xf>
    <xf numFmtId="1" fontId="5" fillId="0" borderId="8" xfId="15" applyNumberFormat="1" applyFont="1" applyBorder="1" applyAlignment="1">
      <alignment/>
      <protection/>
    </xf>
    <xf numFmtId="0" fontId="0" fillId="0" borderId="9" xfId="0" applyBorder="1" applyAlignment="1">
      <alignment/>
    </xf>
    <xf numFmtId="0" fontId="9" fillId="0" borderId="0" xfId="15" applyFont="1" applyBorder="1" applyAlignment="1">
      <alignment horizontal="center"/>
      <protection/>
    </xf>
    <xf numFmtId="0" fontId="9" fillId="0" borderId="0" xfId="15" applyFont="1" applyAlignment="1">
      <alignment horizontal="center"/>
      <protection/>
    </xf>
    <xf numFmtId="0" fontId="9" fillId="0" borderId="0" xfId="15" applyFont="1" applyAlignment="1">
      <alignment horizontal="left"/>
      <protection/>
    </xf>
    <xf numFmtId="0" fontId="9" fillId="0" borderId="0" xfId="15" applyFont="1" applyAlignment="1">
      <alignment/>
      <protection/>
    </xf>
    <xf numFmtId="0" fontId="9" fillId="0" borderId="0" xfId="15" applyFont="1">
      <alignment/>
      <protection/>
    </xf>
    <xf numFmtId="0" fontId="4" fillId="0" borderId="2" xfId="15" applyFont="1" applyBorder="1" applyAlignment="1" applyProtection="1">
      <alignment/>
      <protection locked="0"/>
    </xf>
    <xf numFmtId="0" fontId="4" fillId="0" borderId="7" xfId="15" applyFont="1" applyBorder="1" applyAlignment="1" applyProtection="1">
      <alignment/>
      <protection locked="0"/>
    </xf>
    <xf numFmtId="0" fontId="9" fillId="0" borderId="10" xfId="15" applyFont="1" applyBorder="1" applyAlignment="1">
      <alignment horizontal="center"/>
      <protection/>
    </xf>
    <xf numFmtId="0" fontId="8" fillId="0" borderId="2" xfId="15" applyFont="1" applyBorder="1" applyAlignment="1">
      <alignment/>
      <protection/>
    </xf>
    <xf numFmtId="0" fontId="8" fillId="0" borderId="2" xfId="0" applyFont="1" applyBorder="1" applyAlignment="1">
      <alignment/>
    </xf>
    <xf numFmtId="0" fontId="8" fillId="0" borderId="2" xfId="15" applyFont="1" applyBorder="1" applyAlignment="1">
      <alignment horizontal="left"/>
      <protection/>
    </xf>
    <xf numFmtId="0" fontId="8" fillId="0" borderId="3" xfId="15" applyFont="1" applyBorder="1" applyAlignment="1">
      <alignment horizontal="left"/>
      <protection/>
    </xf>
    <xf numFmtId="0" fontId="8" fillId="0" borderId="11" xfId="15" applyFont="1" applyBorder="1" applyAlignment="1">
      <alignment horizontal="left"/>
      <protection/>
    </xf>
    <xf numFmtId="0" fontId="8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7" fillId="4" borderId="12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1" fillId="2" borderId="15" xfId="15" applyFont="1" applyFill="1" applyBorder="1" applyAlignment="1">
      <alignment horizontal="center"/>
      <protection/>
    </xf>
    <xf numFmtId="0" fontId="1" fillId="2" borderId="16" xfId="15" applyFont="1" applyFill="1" applyBorder="1" applyAlignment="1">
      <alignment horizontal="center"/>
      <protection/>
    </xf>
    <xf numFmtId="0" fontId="5" fillId="0" borderId="2" xfId="15" applyFont="1" applyBorder="1" applyAlignment="1">
      <alignment/>
      <protection/>
    </xf>
    <xf numFmtId="0" fontId="5" fillId="0" borderId="2" xfId="0" applyFont="1" applyBorder="1" applyAlignment="1">
      <alignment/>
    </xf>
    <xf numFmtId="0" fontId="5" fillId="0" borderId="2" xfId="15" applyFont="1" applyBorder="1" applyAlignment="1">
      <alignment horizontal="left"/>
      <protection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4" borderId="4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7" xfId="0" applyFont="1" applyFill="1" applyBorder="1" applyAlignment="1">
      <alignment/>
    </xf>
  </cellXfs>
  <cellStyles count="7">
    <cellStyle name="Normal" xfId="0"/>
    <cellStyle name="Normal_Scoreskjema Kjølners Jubel X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A60" sqref="A60"/>
    </sheetView>
  </sheetViews>
  <sheetFormatPr defaultColWidth="11.421875" defaultRowHeight="12.75"/>
  <cols>
    <col min="1" max="1" width="2.8515625" style="0" customWidth="1"/>
    <col min="2" max="2" width="32.57421875" style="0" customWidth="1"/>
    <col min="3" max="3" width="7.140625" style="0" customWidth="1"/>
    <col min="4" max="5" width="6.421875" style="0" customWidth="1"/>
    <col min="6" max="7" width="6.28125" style="0" customWidth="1"/>
    <col min="8" max="8" width="5.7109375" style="0" customWidth="1"/>
    <col min="9" max="10" width="6.140625" style="0" customWidth="1"/>
    <col min="11" max="11" width="7.57421875" style="0" customWidth="1"/>
    <col min="12" max="12" width="11.140625" style="0" customWidth="1"/>
    <col min="13" max="13" width="0.85546875" style="0" customWidth="1"/>
  </cols>
  <sheetData>
    <row r="1" spans="1:13" ht="30" customHeight="1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9.5" customHeight="1">
      <c r="A2" s="51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21" s="8" customFormat="1" ht="42" customHeight="1">
      <c r="A3" s="15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2" t="s">
        <v>5</v>
      </c>
      <c r="G3" s="3" t="s">
        <v>6</v>
      </c>
      <c r="H3" s="2" t="s">
        <v>7</v>
      </c>
      <c r="I3" s="3" t="s">
        <v>8</v>
      </c>
      <c r="J3" s="3" t="s">
        <v>10</v>
      </c>
      <c r="K3" s="4" t="s">
        <v>9</v>
      </c>
      <c r="L3" s="43" t="s">
        <v>36</v>
      </c>
      <c r="M3" s="44"/>
      <c r="N3" s="5"/>
      <c r="O3" s="6"/>
      <c r="P3" s="5"/>
      <c r="Q3" s="5"/>
      <c r="R3" s="5"/>
      <c r="S3" s="5"/>
      <c r="T3" s="7"/>
      <c r="U3" s="5"/>
    </row>
    <row r="4" spans="1:13" ht="19.5" customHeight="1">
      <c r="A4" s="16">
        <v>1</v>
      </c>
      <c r="B4" s="9" t="s">
        <v>18</v>
      </c>
      <c r="C4" s="10">
        <v>240</v>
      </c>
      <c r="D4" s="11">
        <v>247</v>
      </c>
      <c r="E4" s="11">
        <v>222</v>
      </c>
      <c r="F4" s="11">
        <v>191</v>
      </c>
      <c r="G4" s="11">
        <v>200</v>
      </c>
      <c r="H4" s="11">
        <v>205</v>
      </c>
      <c r="I4" s="12">
        <v>235</v>
      </c>
      <c r="J4" s="30">
        <f>SUM(D4:I4)</f>
        <v>1300</v>
      </c>
      <c r="K4" s="13">
        <f aca="true" t="shared" si="0" ref="K4:K14">SUM(D4:I4)/6</f>
        <v>216.66666666666666</v>
      </c>
      <c r="L4" s="14">
        <f aca="true" t="shared" si="1" ref="L4:L14">SUM(C4:I4)</f>
        <v>1540</v>
      </c>
      <c r="M4" s="17"/>
    </row>
    <row r="5" spans="1:13" ht="19.5" customHeight="1">
      <c r="A5" s="16">
        <v>2</v>
      </c>
      <c r="B5" s="9" t="s">
        <v>34</v>
      </c>
      <c r="C5" s="10">
        <v>558</v>
      </c>
      <c r="D5" s="11">
        <v>172</v>
      </c>
      <c r="E5" s="11">
        <v>176</v>
      </c>
      <c r="F5" s="11">
        <v>165</v>
      </c>
      <c r="G5" s="11">
        <v>150</v>
      </c>
      <c r="H5" s="11">
        <v>151</v>
      </c>
      <c r="I5" s="12">
        <v>140</v>
      </c>
      <c r="J5" s="30">
        <f aca="true" t="shared" si="2" ref="J5:J14">SUM(D5:I5)</f>
        <v>954</v>
      </c>
      <c r="K5" s="13">
        <f t="shared" si="0"/>
        <v>159</v>
      </c>
      <c r="L5" s="14">
        <f t="shared" si="1"/>
        <v>1512</v>
      </c>
      <c r="M5" s="17"/>
    </row>
    <row r="6" spans="1:13" ht="19.5" customHeight="1">
      <c r="A6" s="16">
        <v>3</v>
      </c>
      <c r="B6" s="9" t="s">
        <v>11</v>
      </c>
      <c r="C6" s="10">
        <v>504</v>
      </c>
      <c r="D6" s="11">
        <v>141</v>
      </c>
      <c r="E6" s="11">
        <v>171</v>
      </c>
      <c r="F6" s="11">
        <v>128</v>
      </c>
      <c r="G6" s="11">
        <v>137</v>
      </c>
      <c r="H6" s="11">
        <v>180</v>
      </c>
      <c r="I6" s="12">
        <v>133</v>
      </c>
      <c r="J6" s="30">
        <f t="shared" si="2"/>
        <v>890</v>
      </c>
      <c r="K6" s="13">
        <f t="shared" si="0"/>
        <v>148.33333333333334</v>
      </c>
      <c r="L6" s="14">
        <f t="shared" si="1"/>
        <v>1394</v>
      </c>
      <c r="M6" s="17"/>
    </row>
    <row r="7" spans="1:13" ht="19.5" customHeight="1">
      <c r="A7" s="16">
        <v>4</v>
      </c>
      <c r="B7" s="9" t="s">
        <v>13</v>
      </c>
      <c r="C7" s="10">
        <v>96</v>
      </c>
      <c r="D7" s="11">
        <v>205</v>
      </c>
      <c r="E7" s="11">
        <v>226</v>
      </c>
      <c r="F7" s="11">
        <v>213</v>
      </c>
      <c r="G7" s="11">
        <v>224</v>
      </c>
      <c r="H7" s="11">
        <v>184</v>
      </c>
      <c r="I7" s="12">
        <v>225</v>
      </c>
      <c r="J7" s="30">
        <f t="shared" si="2"/>
        <v>1277</v>
      </c>
      <c r="K7" s="13">
        <f t="shared" si="0"/>
        <v>212.83333333333334</v>
      </c>
      <c r="L7" s="14">
        <f t="shared" si="1"/>
        <v>1373</v>
      </c>
      <c r="M7" s="17"/>
    </row>
    <row r="8" spans="1:13" ht="19.5" customHeight="1">
      <c r="A8" s="16">
        <v>5</v>
      </c>
      <c r="B8" s="9" t="s">
        <v>35</v>
      </c>
      <c r="C8" s="10">
        <v>600</v>
      </c>
      <c r="D8" s="11">
        <v>134</v>
      </c>
      <c r="E8" s="11">
        <v>115</v>
      </c>
      <c r="F8" s="11">
        <v>126</v>
      </c>
      <c r="G8" s="11">
        <v>101</v>
      </c>
      <c r="H8" s="11">
        <v>123</v>
      </c>
      <c r="I8" s="12">
        <v>111</v>
      </c>
      <c r="J8" s="30">
        <f t="shared" si="2"/>
        <v>710</v>
      </c>
      <c r="K8" s="13">
        <f t="shared" si="0"/>
        <v>118.33333333333333</v>
      </c>
      <c r="L8" s="14">
        <f t="shared" si="1"/>
        <v>1310</v>
      </c>
      <c r="M8" s="17"/>
    </row>
    <row r="9" spans="1:13" ht="19.5" customHeight="1">
      <c r="A9" s="16">
        <v>6</v>
      </c>
      <c r="B9" s="9" t="s">
        <v>17</v>
      </c>
      <c r="C9" s="10">
        <v>102</v>
      </c>
      <c r="D9" s="11">
        <v>209</v>
      </c>
      <c r="E9" s="11">
        <v>181</v>
      </c>
      <c r="F9" s="11">
        <v>194</v>
      </c>
      <c r="G9" s="11">
        <v>236</v>
      </c>
      <c r="H9" s="11">
        <v>193</v>
      </c>
      <c r="I9" s="12">
        <v>194</v>
      </c>
      <c r="J9" s="30">
        <f t="shared" si="2"/>
        <v>1207</v>
      </c>
      <c r="K9" s="13">
        <f t="shared" si="0"/>
        <v>201.16666666666666</v>
      </c>
      <c r="L9" s="14">
        <f t="shared" si="1"/>
        <v>1309</v>
      </c>
      <c r="M9" s="17"/>
    </row>
    <row r="10" spans="1:13" ht="19.5" customHeight="1">
      <c r="A10" s="16">
        <v>7</v>
      </c>
      <c r="B10" s="9" t="s">
        <v>12</v>
      </c>
      <c r="C10" s="10">
        <v>168</v>
      </c>
      <c r="D10" s="11">
        <v>172</v>
      </c>
      <c r="E10" s="11">
        <v>136</v>
      </c>
      <c r="F10" s="11">
        <v>181</v>
      </c>
      <c r="G10" s="11">
        <v>213</v>
      </c>
      <c r="H10" s="11">
        <v>195</v>
      </c>
      <c r="I10" s="12">
        <v>230</v>
      </c>
      <c r="J10" s="30">
        <f t="shared" si="2"/>
        <v>1127</v>
      </c>
      <c r="K10" s="13">
        <f>SUM(D10:I10)/6</f>
        <v>187.83333333333334</v>
      </c>
      <c r="L10" s="14">
        <f>SUM(C10:I10)</f>
        <v>1295</v>
      </c>
      <c r="M10" s="17"/>
    </row>
    <row r="11" spans="1:13" ht="19.5" customHeight="1">
      <c r="A11" s="16">
        <v>8</v>
      </c>
      <c r="B11" s="9" t="s">
        <v>16</v>
      </c>
      <c r="C11" s="10">
        <v>132</v>
      </c>
      <c r="D11" s="11">
        <v>182</v>
      </c>
      <c r="E11" s="11">
        <v>176</v>
      </c>
      <c r="F11" s="11">
        <v>194</v>
      </c>
      <c r="G11" s="11">
        <v>183</v>
      </c>
      <c r="H11" s="11">
        <v>234</v>
      </c>
      <c r="I11" s="12">
        <v>163</v>
      </c>
      <c r="J11" s="30">
        <f t="shared" si="2"/>
        <v>1132</v>
      </c>
      <c r="K11" s="13">
        <f t="shared" si="0"/>
        <v>188.66666666666666</v>
      </c>
      <c r="L11" s="14">
        <f t="shared" si="1"/>
        <v>1264</v>
      </c>
      <c r="M11" s="17"/>
    </row>
    <row r="12" spans="1:13" ht="19.5" customHeight="1">
      <c r="A12" s="16">
        <v>9</v>
      </c>
      <c r="B12" s="9" t="s">
        <v>32</v>
      </c>
      <c r="C12" s="10">
        <v>156</v>
      </c>
      <c r="D12" s="11">
        <v>160</v>
      </c>
      <c r="E12" s="11">
        <v>172</v>
      </c>
      <c r="F12" s="11">
        <v>191</v>
      </c>
      <c r="G12" s="11">
        <v>210</v>
      </c>
      <c r="H12" s="11">
        <v>192</v>
      </c>
      <c r="I12" s="12">
        <v>153</v>
      </c>
      <c r="J12" s="30">
        <f t="shared" si="2"/>
        <v>1078</v>
      </c>
      <c r="K12" s="13">
        <f t="shared" si="0"/>
        <v>179.66666666666666</v>
      </c>
      <c r="L12" s="14">
        <f t="shared" si="1"/>
        <v>1234</v>
      </c>
      <c r="M12" s="17"/>
    </row>
    <row r="13" spans="1:13" ht="19.5" customHeight="1">
      <c r="A13" s="16">
        <v>10</v>
      </c>
      <c r="B13" s="9" t="s">
        <v>15</v>
      </c>
      <c r="C13" s="10">
        <v>144</v>
      </c>
      <c r="D13" s="11">
        <v>176</v>
      </c>
      <c r="E13" s="11">
        <v>189</v>
      </c>
      <c r="F13" s="11">
        <v>174</v>
      </c>
      <c r="G13" s="11">
        <v>152</v>
      </c>
      <c r="H13" s="11">
        <v>179</v>
      </c>
      <c r="I13" s="12">
        <v>173</v>
      </c>
      <c r="J13" s="30">
        <f t="shared" si="2"/>
        <v>1043</v>
      </c>
      <c r="K13" s="13">
        <f t="shared" si="0"/>
        <v>173.83333333333334</v>
      </c>
      <c r="L13" s="14">
        <f t="shared" si="1"/>
        <v>1187</v>
      </c>
      <c r="M13" s="17"/>
    </row>
    <row r="14" spans="1:13" ht="19.5" customHeight="1" thickBot="1">
      <c r="A14" s="16">
        <v>11</v>
      </c>
      <c r="B14" s="18" t="s">
        <v>31</v>
      </c>
      <c r="C14" s="19">
        <v>54</v>
      </c>
      <c r="D14" s="20">
        <v>172</v>
      </c>
      <c r="E14" s="20">
        <v>180</v>
      </c>
      <c r="F14" s="20">
        <v>182</v>
      </c>
      <c r="G14" s="20">
        <v>179</v>
      </c>
      <c r="H14" s="20">
        <v>170</v>
      </c>
      <c r="I14" s="21">
        <v>245</v>
      </c>
      <c r="J14" s="31">
        <f t="shared" si="2"/>
        <v>1128</v>
      </c>
      <c r="K14" s="22">
        <f t="shared" si="0"/>
        <v>188</v>
      </c>
      <c r="L14" s="23">
        <f t="shared" si="1"/>
        <v>1182</v>
      </c>
      <c r="M14" s="24"/>
    </row>
    <row r="15" ht="19.5" customHeight="1" thickBot="1"/>
    <row r="16" spans="1:13" ht="19.5" customHeight="1">
      <c r="A16" s="40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7" spans="1:21" s="8" customFormat="1" ht="42" customHeight="1">
      <c r="A17" s="15" t="s">
        <v>0</v>
      </c>
      <c r="B17" s="1" t="s">
        <v>1</v>
      </c>
      <c r="C17" s="1" t="s">
        <v>2</v>
      </c>
      <c r="D17" s="2" t="s">
        <v>3</v>
      </c>
      <c r="E17" s="3" t="s">
        <v>4</v>
      </c>
      <c r="F17" s="2" t="s">
        <v>5</v>
      </c>
      <c r="G17" s="3" t="s">
        <v>6</v>
      </c>
      <c r="H17" s="2" t="s">
        <v>7</v>
      </c>
      <c r="I17" s="3" t="s">
        <v>8</v>
      </c>
      <c r="J17" s="3"/>
      <c r="K17" s="4" t="s">
        <v>9</v>
      </c>
      <c r="L17" s="43" t="s">
        <v>10</v>
      </c>
      <c r="M17" s="44"/>
      <c r="N17" s="5"/>
      <c r="O17" s="6"/>
      <c r="P17" s="5"/>
      <c r="Q17" s="5"/>
      <c r="R17" s="5"/>
      <c r="S17" s="5"/>
      <c r="T17" s="7"/>
      <c r="U17" s="5"/>
    </row>
    <row r="18" spans="1:13" ht="19.5" customHeight="1" thickBot="1">
      <c r="A18" s="16">
        <v>1</v>
      </c>
      <c r="B18" s="18" t="s">
        <v>33</v>
      </c>
      <c r="C18" s="10">
        <v>600</v>
      </c>
      <c r="D18" s="11" t="s">
        <v>42</v>
      </c>
      <c r="E18" s="11"/>
      <c r="F18" s="11"/>
      <c r="G18" s="11"/>
      <c r="H18" s="11"/>
      <c r="I18" s="12"/>
      <c r="J18" s="30">
        <f>SUM(D18:I18)</f>
        <v>0</v>
      </c>
      <c r="K18" s="13">
        <f>SUM(D18:I18)/6</f>
        <v>0</v>
      </c>
      <c r="L18" s="14">
        <f>SUM(C18:I18)</f>
        <v>600</v>
      </c>
      <c r="M18" s="17"/>
    </row>
    <row r="19" ht="19.5" customHeight="1"/>
    <row r="20" spans="1:24" s="29" customFormat="1" ht="15.75">
      <c r="A20" s="45" t="s">
        <v>23</v>
      </c>
      <c r="B20" s="45"/>
      <c r="C20" s="46"/>
      <c r="D20" s="47" t="s">
        <v>18</v>
      </c>
      <c r="E20" s="46"/>
      <c r="F20" s="46"/>
      <c r="G20" s="46"/>
      <c r="H20" s="46"/>
      <c r="I20" s="36" t="s">
        <v>37</v>
      </c>
      <c r="J20" s="37"/>
      <c r="K20" s="38"/>
      <c r="L20" s="38"/>
      <c r="M20" s="38"/>
      <c r="N20" s="39"/>
      <c r="O20" s="25"/>
      <c r="P20" s="26"/>
      <c r="Q20" s="26"/>
      <c r="R20" s="27"/>
      <c r="S20" s="26"/>
      <c r="T20" s="27"/>
      <c r="U20" s="27"/>
      <c r="V20" s="26"/>
      <c r="W20" s="28"/>
      <c r="X20" s="26"/>
    </row>
    <row r="21" spans="1:24" s="29" customFormat="1" ht="15">
      <c r="A21" s="33" t="s">
        <v>24</v>
      </c>
      <c r="B21" s="33"/>
      <c r="C21" s="34"/>
      <c r="D21" s="35" t="s">
        <v>14</v>
      </c>
      <c r="E21" s="34"/>
      <c r="F21" s="34"/>
      <c r="G21" s="34"/>
      <c r="H21" s="34"/>
      <c r="I21" s="36" t="s">
        <v>38</v>
      </c>
      <c r="J21" s="37"/>
      <c r="K21" s="38"/>
      <c r="L21" s="38"/>
      <c r="M21" s="38"/>
      <c r="N21" s="39"/>
      <c r="O21" s="25"/>
      <c r="P21" s="26"/>
      <c r="Q21" s="26"/>
      <c r="R21" s="27"/>
      <c r="S21" s="26"/>
      <c r="T21" s="27"/>
      <c r="U21" s="27"/>
      <c r="V21" s="26"/>
      <c r="W21" s="28"/>
      <c r="X21" s="26"/>
    </row>
    <row r="22" spans="1:24" s="29" customFormat="1" ht="15">
      <c r="A22" s="33" t="s">
        <v>25</v>
      </c>
      <c r="B22" s="33"/>
      <c r="C22" s="34"/>
      <c r="D22" s="35" t="s">
        <v>41</v>
      </c>
      <c r="E22" s="34"/>
      <c r="F22" s="34"/>
      <c r="G22" s="34"/>
      <c r="H22" s="34"/>
      <c r="I22" s="36" t="s">
        <v>43</v>
      </c>
      <c r="J22" s="37"/>
      <c r="K22" s="38"/>
      <c r="L22" s="38"/>
      <c r="M22" s="38"/>
      <c r="N22" s="32"/>
      <c r="O22" s="25"/>
      <c r="P22" s="26"/>
      <c r="Q22" s="26"/>
      <c r="R22" s="27"/>
      <c r="S22" s="26"/>
      <c r="T22" s="27"/>
      <c r="U22" s="27"/>
      <c r="V22" s="26"/>
      <c r="W22" s="28"/>
      <c r="X22" s="26"/>
    </row>
    <row r="23" spans="1:24" s="29" customFormat="1" ht="15">
      <c r="A23" s="33" t="s">
        <v>27</v>
      </c>
      <c r="B23" s="33"/>
      <c r="C23" s="34"/>
      <c r="D23" s="35" t="s">
        <v>22</v>
      </c>
      <c r="E23" s="34"/>
      <c r="F23" s="34"/>
      <c r="G23" s="34"/>
      <c r="H23" s="34"/>
      <c r="I23" s="36" t="s">
        <v>28</v>
      </c>
      <c r="J23" s="37"/>
      <c r="K23" s="38"/>
      <c r="L23" s="38"/>
      <c r="M23" s="38"/>
      <c r="N23" s="32"/>
      <c r="O23" s="25"/>
      <c r="P23" s="26"/>
      <c r="Q23" s="26"/>
      <c r="R23" s="27"/>
      <c r="S23" s="26"/>
      <c r="T23" s="27"/>
      <c r="U23" s="27"/>
      <c r="V23" s="26"/>
      <c r="W23" s="28"/>
      <c r="X23" s="26"/>
    </row>
    <row r="24" spans="1:24" s="29" customFormat="1" ht="15">
      <c r="A24" s="33" t="s">
        <v>30</v>
      </c>
      <c r="B24" s="33"/>
      <c r="C24" s="34"/>
      <c r="D24" s="35" t="s">
        <v>14</v>
      </c>
      <c r="E24" s="34"/>
      <c r="F24" s="34"/>
      <c r="G24" s="34"/>
      <c r="H24" s="34"/>
      <c r="I24" s="36" t="s">
        <v>45</v>
      </c>
      <c r="J24" s="37"/>
      <c r="K24" s="38"/>
      <c r="L24" s="38"/>
      <c r="M24" s="38"/>
      <c r="N24" s="32"/>
      <c r="O24" s="25"/>
      <c r="P24" s="26"/>
      <c r="Q24" s="26"/>
      <c r="R24" s="27"/>
      <c r="S24" s="26"/>
      <c r="T24" s="27"/>
      <c r="U24" s="27"/>
      <c r="V24" s="26"/>
      <c r="W24" s="28"/>
      <c r="X24" s="26"/>
    </row>
    <row r="25" spans="1:24" s="29" customFormat="1" ht="15">
      <c r="A25" s="33" t="s">
        <v>26</v>
      </c>
      <c r="B25" s="33"/>
      <c r="C25" s="34"/>
      <c r="D25" s="35" t="s">
        <v>22</v>
      </c>
      <c r="E25" s="34"/>
      <c r="F25" s="34"/>
      <c r="G25" s="34"/>
      <c r="H25" s="34"/>
      <c r="I25" s="36" t="s">
        <v>45</v>
      </c>
      <c r="J25" s="37"/>
      <c r="K25" s="38"/>
      <c r="L25" s="38"/>
      <c r="M25" s="38"/>
      <c r="N25" s="32"/>
      <c r="O25" s="25"/>
      <c r="P25" s="26"/>
      <c r="Q25" s="26"/>
      <c r="R25" s="27"/>
      <c r="S25" s="26"/>
      <c r="T25" s="27"/>
      <c r="U25" s="27"/>
      <c r="V25" s="26"/>
      <c r="W25" s="28"/>
      <c r="X25" s="26"/>
    </row>
    <row r="26" spans="1:24" s="29" customFormat="1" ht="15">
      <c r="A26" s="33" t="s">
        <v>26</v>
      </c>
      <c r="B26" s="33"/>
      <c r="C26" s="34"/>
      <c r="D26" s="35" t="s">
        <v>40</v>
      </c>
      <c r="E26" s="34"/>
      <c r="F26" s="34"/>
      <c r="G26" s="34"/>
      <c r="H26" s="34"/>
      <c r="I26" s="36" t="s">
        <v>46</v>
      </c>
      <c r="J26" s="37"/>
      <c r="K26" s="38"/>
      <c r="L26" s="38"/>
      <c r="M26" s="38"/>
      <c r="N26" s="32"/>
      <c r="O26" s="25"/>
      <c r="P26" s="26"/>
      <c r="Q26" s="26"/>
      <c r="R26" s="27"/>
      <c r="S26" s="26"/>
      <c r="T26" s="27"/>
      <c r="U26" s="27"/>
      <c r="V26" s="26"/>
      <c r="W26" s="28"/>
      <c r="X26" s="26"/>
    </row>
    <row r="27" spans="1:24" s="29" customFormat="1" ht="15">
      <c r="A27" s="33" t="s">
        <v>26</v>
      </c>
      <c r="B27" s="33"/>
      <c r="C27" s="34"/>
      <c r="D27" s="35" t="s">
        <v>15</v>
      </c>
      <c r="E27" s="34"/>
      <c r="F27" s="34"/>
      <c r="G27" s="34"/>
      <c r="H27" s="34"/>
      <c r="I27" s="36" t="s">
        <v>44</v>
      </c>
      <c r="J27" s="37"/>
      <c r="K27" s="38"/>
      <c r="L27" s="38"/>
      <c r="M27" s="38"/>
      <c r="N27" s="32"/>
      <c r="O27" s="25"/>
      <c r="P27" s="26"/>
      <c r="Q27" s="26"/>
      <c r="R27" s="27"/>
      <c r="S27" s="26"/>
      <c r="T27" s="27"/>
      <c r="U27" s="27"/>
      <c r="V27" s="26"/>
      <c r="W27" s="28"/>
      <c r="X27" s="26"/>
    </row>
    <row r="28" spans="1:24" s="29" customFormat="1" ht="15">
      <c r="A28" s="33" t="s">
        <v>21</v>
      </c>
      <c r="B28" s="33"/>
      <c r="C28" s="34"/>
      <c r="D28" s="35" t="s">
        <v>39</v>
      </c>
      <c r="E28" s="34"/>
      <c r="F28" s="34"/>
      <c r="G28" s="34"/>
      <c r="H28" s="34"/>
      <c r="I28" s="36" t="s">
        <v>29</v>
      </c>
      <c r="J28" s="37"/>
      <c r="K28" s="38"/>
      <c r="L28" s="38"/>
      <c r="M28" s="38"/>
      <c r="N28" s="32"/>
      <c r="O28" s="25"/>
      <c r="P28" s="26"/>
      <c r="Q28" s="26"/>
      <c r="R28" s="27"/>
      <c r="S28" s="26"/>
      <c r="T28" s="27"/>
      <c r="U28" s="27"/>
      <c r="V28" s="26"/>
      <c r="W28" s="28"/>
      <c r="X28" s="26"/>
    </row>
  </sheetData>
  <mergeCells count="32">
    <mergeCell ref="L3:M3"/>
    <mergeCell ref="A1:M1"/>
    <mergeCell ref="A2:M2"/>
    <mergeCell ref="I22:M22"/>
    <mergeCell ref="I21:N21"/>
    <mergeCell ref="A16:M16"/>
    <mergeCell ref="L17:M17"/>
    <mergeCell ref="A20:C20"/>
    <mergeCell ref="D20:H20"/>
    <mergeCell ref="I20:N20"/>
    <mergeCell ref="A21:C21"/>
    <mergeCell ref="D21:H21"/>
    <mergeCell ref="A22:C22"/>
    <mergeCell ref="D22:H22"/>
    <mergeCell ref="A25:C25"/>
    <mergeCell ref="D25:H25"/>
    <mergeCell ref="I25:M25"/>
    <mergeCell ref="A26:C26"/>
    <mergeCell ref="D26:H26"/>
    <mergeCell ref="I26:M26"/>
    <mergeCell ref="A27:C27"/>
    <mergeCell ref="D27:H27"/>
    <mergeCell ref="I27:M27"/>
    <mergeCell ref="A28:C28"/>
    <mergeCell ref="D28:H28"/>
    <mergeCell ref="I28:M28"/>
    <mergeCell ref="A23:C23"/>
    <mergeCell ref="D23:H23"/>
    <mergeCell ref="I23:M23"/>
    <mergeCell ref="A24:C24"/>
    <mergeCell ref="D24:H24"/>
    <mergeCell ref="I24:M24"/>
  </mergeCells>
  <printOptions/>
  <pageMargins left="0.5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Larønningen</dc:creator>
  <cp:keywords/>
  <dc:description/>
  <cp:lastModifiedBy>Odd Larønningen</cp:lastModifiedBy>
  <cp:lastPrinted>2014-04-12T07:21:25Z</cp:lastPrinted>
  <dcterms:created xsi:type="dcterms:W3CDTF">2014-04-12T06:44:39Z</dcterms:created>
  <dcterms:modified xsi:type="dcterms:W3CDTF">2014-04-12T19:59:56Z</dcterms:modified>
  <cp:category/>
  <cp:version/>
  <cp:contentType/>
  <cp:contentStatus/>
</cp:coreProperties>
</file>